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ct checklist" sheetId="1" state="visible" r:id="rId1"/>
    <sheet name="Meeting checklist" sheetId="2" state="visible" r:id="rId2"/>
    <sheet name="How to use" sheetId="3" state="visible" r:id="rId3"/>
  </sheets>
  <definedNames>
    <definedName name="_xlnm.Print_Titles" localSheetId="0">'Project checklist'!$8:$8</definedName>
    <definedName name="_xlnm.Print_Area" localSheetId="0">'Project checklist'!$B$2:$H$48</definedName>
    <definedName name="_xlnm.Print_Area" localSheetId="1">'Meeting checklist'!$B$2:$G$43</definedName>
    <definedName name="_xlnm.Print_Area" localSheetId="2">'How to use'!$B$2:$C$27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mmm d, yyyy"/>
    <numFmt numFmtId="166" formatCode="hh:mm"/>
    <numFmt numFmtId="167" formatCode="0&quot; min&quot;"/>
  </numFmts>
  <fonts count="18">
    <font>
      <name val="Calibri"/>
      <family val="2"/>
      <color theme="1"/>
      <sz val="11"/>
      <scheme val="minor"/>
    </font>
    <font>
      <name val="Calibri"/>
      <b val="1"/>
      <color rgb="009A3412"/>
      <sz val="10"/>
    </font>
    <font>
      <name val="Calibri"/>
      <b val="1"/>
      <color rgb="001B1C21"/>
      <sz val="20"/>
    </font>
    <font>
      <name val="Calibri"/>
      <color rgb="006B6F78"/>
      <sz val="11"/>
    </font>
    <font>
      <name val="Calibri"/>
      <b val="1"/>
      <color rgb="001B1C21"/>
      <sz val="11"/>
    </font>
    <font>
      <name val="Calibri"/>
      <color rgb="006B6F78"/>
      <sz val="9"/>
    </font>
    <font>
      <name val="Calibri"/>
      <color rgb="00F04A10"/>
      <sz val="12"/>
    </font>
    <font>
      <name val="Calibri"/>
      <color rgb="001B1C21"/>
      <sz val="11"/>
    </font>
    <font>
      <name val="Calibri"/>
      <color rgb="0055585F"/>
      <sz val="10"/>
    </font>
    <font>
      <name val="Calibri"/>
      <b val="1"/>
      <color rgb="00FFFFFF"/>
      <sz val="11"/>
    </font>
    <font>
      <name val="Calibri"/>
      <b val="1"/>
      <color rgb="00F04A10"/>
      <sz val="12"/>
    </font>
    <font>
      <name val="Calibri"/>
      <b val="1"/>
      <color rgb="000B7A57"/>
      <sz val="11"/>
    </font>
    <font>
      <name val="Calibri"/>
      <color rgb="0055585F"/>
      <sz val="11"/>
    </font>
    <font>
      <name val="Calibri"/>
      <b val="1"/>
      <color rgb="00F04A10"/>
      <sz val="13"/>
    </font>
    <font>
      <name val="Calibri"/>
      <color rgb="009A3412"/>
      <sz val="11"/>
    </font>
    <font>
      <name val="Calibri"/>
      <b val="1"/>
      <color rgb="00FFFFFF"/>
      <sz val="15"/>
    </font>
    <font>
      <name val="Calibri"/>
      <color rgb="00FFFFFF"/>
      <sz val="11"/>
    </font>
    <font>
      <name val="Calibri"/>
      <b val="1"/>
      <color rgb="00F04A10"/>
      <sz val="12"/>
      <u val="single"/>
    </font>
  </fonts>
  <fills count="6">
    <fill>
      <patternFill/>
    </fill>
    <fill>
      <patternFill patternType="gray125"/>
    </fill>
    <fill>
      <patternFill patternType="solid">
        <fgColor rgb="00FFF1E6"/>
        <bgColor rgb="00FFF1E6"/>
      </patternFill>
    </fill>
    <fill>
      <patternFill patternType="solid">
        <fgColor rgb="00F1F2F4"/>
        <bgColor rgb="00F1F2F4"/>
      </patternFill>
    </fill>
    <fill>
      <patternFill patternType="solid">
        <fgColor rgb="0055585F"/>
        <bgColor rgb="0055585F"/>
      </patternFill>
    </fill>
    <fill>
      <patternFill patternType="solid">
        <fgColor rgb="001B1C21"/>
        <bgColor rgb="001B1C21"/>
      </patternFill>
    </fill>
  </fills>
  <borders count="4">
    <border>
      <left/>
      <right/>
      <top/>
      <bottom/>
      <diagonal/>
    </border>
    <border>
      <bottom style="thin">
        <color rgb="00D5D7DC"/>
      </bottom>
    </border>
    <border>
      <left/>
      <right/>
      <top/>
      <bottom style="thin">
        <color rgb="00D5D7DC"/>
      </bottom>
      <diagonal/>
    </border>
    <border>
      <top style="medium">
        <color rgb="001B1C21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horizontal="right" vertical="center"/>
    </xf>
    <xf numFmtId="0" fontId="4" fillId="0" borderId="1" applyAlignment="1" pivotButton="0" quotePrefix="0" xfId="0">
      <alignment horizontal="left" vertical="center"/>
    </xf>
    <xf numFmtId="0" fontId="0" fillId="0" borderId="2" pivotButton="0" quotePrefix="0" xfId="0"/>
    <xf numFmtId="0" fontId="5" fillId="3" borderId="0" applyAlignment="1" pivotButton="0" quotePrefix="0" xfId="0">
      <alignment vertical="center"/>
    </xf>
    <xf numFmtId="0" fontId="7" fillId="3" borderId="0" applyAlignment="1" pivotButton="0" quotePrefix="0" xfId="0">
      <alignment vertical="center"/>
    </xf>
    <xf numFmtId="9" fontId="2" fillId="3" borderId="0" applyAlignment="1" pivotButton="0" quotePrefix="0" xfId="0">
      <alignment horizontal="left" vertical="center"/>
    </xf>
    <xf numFmtId="0" fontId="6" fillId="3" borderId="0" applyAlignment="1" pivotButton="0" quotePrefix="0" xfId="0">
      <alignment vertical="center"/>
    </xf>
    <xf numFmtId="165" fontId="4" fillId="0" borderId="1" applyAlignment="1" pivotButton="0" quotePrefix="0" xfId="0">
      <alignment horizontal="left" vertical="center"/>
    </xf>
    <xf numFmtId="0" fontId="8" fillId="3" borderId="0" applyAlignment="1" pivotButton="0" quotePrefix="0" xfId="0">
      <alignment vertical="center"/>
    </xf>
    <xf numFmtId="1" fontId="4" fillId="3" borderId="1" applyAlignment="1" pivotButton="0" quotePrefix="0" xfId="0">
      <alignment horizontal="left" vertical="center"/>
    </xf>
    <xf numFmtId="0" fontId="9" fillId="4" borderId="0" applyAlignment="1" pivotButton="0" quotePrefix="0" xfId="0">
      <alignment horizontal="left" vertical="center" wrapText="1"/>
    </xf>
    <xf numFmtId="0" fontId="9" fillId="5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center"/>
    </xf>
    <xf numFmtId="165" fontId="7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166" fontId="4" fillId="0" borderId="1" applyAlignment="1" pivotButton="0" quotePrefix="0" xfId="0">
      <alignment horizontal="left" vertical="center"/>
    </xf>
    <xf numFmtId="166" fontId="4" fillId="3" borderId="1" applyAlignment="1" pivotButton="0" quotePrefix="0" xfId="0">
      <alignment horizontal="left" vertical="center"/>
    </xf>
    <xf numFmtId="0" fontId="10" fillId="0" borderId="0" applyAlignment="1" pivotButton="0" quotePrefix="0" xfId="0">
      <alignment vertical="center"/>
    </xf>
    <xf numFmtId="0" fontId="11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center"/>
    </xf>
    <xf numFmtId="166" fontId="3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167" fontId="4" fillId="3" borderId="3" applyAlignment="1" pivotButton="0" quotePrefix="0" xfId="0">
      <alignment horizontal="right" vertical="center"/>
    </xf>
    <xf numFmtId="0" fontId="12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right" vertical="top"/>
    </xf>
    <xf numFmtId="0" fontId="7" fillId="0" borderId="0" applyAlignment="1" pivotButton="0" quotePrefix="0" xfId="0">
      <alignment vertical="top" wrapText="1"/>
    </xf>
    <xf numFmtId="0" fontId="12" fillId="0" borderId="0" applyAlignment="1" pivotButton="0" quotePrefix="0" xfId="0">
      <alignment horizontal="right" vertical="top"/>
    </xf>
    <xf numFmtId="0" fontId="14" fillId="2" borderId="0" applyAlignment="1" pivotButton="0" quotePrefix="0" xfId="0">
      <alignment vertical="top" wrapText="1"/>
    </xf>
    <xf numFmtId="0" fontId="15" fillId="5" borderId="0" applyAlignment="1" pivotButton="0" quotePrefix="0" xfId="0">
      <alignment vertical="center"/>
    </xf>
    <xf numFmtId="0" fontId="16" fillId="5" borderId="0" applyAlignment="1" pivotButton="0" quotePrefix="0" xfId="0">
      <alignment vertical="top" wrapText="1"/>
    </xf>
    <xf numFmtId="0" fontId="17" fillId="5" borderId="0" applyAlignment="1" pivotButton="0" quotePrefix="0" xfId="0">
      <alignment vertical="center"/>
    </xf>
    <xf numFmtId="0" fontId="5" fillId="0" borderId="0" applyAlignment="1" pivotButton="0" quotePrefix="0" xfId="0">
      <alignment vertical="center"/>
    </xf>
  </cellXfs>
  <cellStyles count="1">
    <cellStyle name="Normal" xfId="0" builtinId="0" hidden="0"/>
  </cellStyles>
  <dxfs count="5">
    <dxf>
      <font>
        <strike val="1"/>
        <color rgb="009AA0A6"/>
      </font>
    </dxf>
    <dxf>
      <font>
        <b val="1"/>
        <color rgb="000B7A57"/>
      </font>
      <fill>
        <patternFill patternType="solid">
          <fgColor rgb="00DDF3EA"/>
          <bgColor rgb="00DDF3EA"/>
        </patternFill>
      </fill>
    </dxf>
    <dxf>
      <font>
        <color rgb="002F4BFF"/>
      </font>
      <fill>
        <patternFill patternType="solid">
          <fgColor rgb="00E2E8FF"/>
          <bgColor rgb="00E2E8FF"/>
        </patternFill>
      </fill>
    </dxf>
    <dxf>
      <font>
        <b val="1"/>
        <color rgb="00B42318"/>
      </font>
      <fill>
        <patternFill patternType="solid">
          <fgColor rgb="00FDE3E1"/>
          <bgColor rgb="00FDE3E1"/>
        </patternFill>
      </fill>
    </dxf>
    <dxf>
      <font>
        <b val="1"/>
        <color rgb="009A3412"/>
      </font>
      <fill>
        <patternFill patternType="solid">
          <fgColor rgb="00FDEBE3"/>
          <bgColor rgb="00FDEB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ables/table1.xml><?xml version="1.0" encoding="utf-8"?>
<table xmlns="http://schemas.openxmlformats.org/spreadsheetml/2006/main" id="1" name="Tasks" displayName="Tasks" ref="B8:H48" headerRowCount="1">
  <autoFilter ref="B8:H48"/>
  <tableColumns count="7">
    <tableColumn id="2" name="#"/>
    <tableColumn id="3" name="Task"/>
    <tableColumn id="4" name="Phase"/>
    <tableColumn id="5" name="Owner"/>
    <tableColumn id="6" name="Due date"/>
    <tableColumn id="7" name="Status"/>
    <tableColumn id="8" name="Notes"/>
  </tableColumns>
  <tableStyleInfo name="TableStyleLight1" showRowStripes="1"/>
</table>
</file>

<file path=xl/tables/table2.xml><?xml version="1.0" encoding="utf-8"?>
<table xmlns="http://schemas.openxmlformats.org/spreadsheetml/2006/main" id="2" name="Prep" displayName="Prep" ref="B10:D16" headerRowCount="1">
  <tableColumns count="3">
    <tableColumn id="1" name="Done"/>
    <tableColumn id="2" name="Item"/>
    <tableColumn id="3" name="Who"/>
  </tableColumns>
  <tableStyleInfo name="TableStyleLight1" showRowStripes="1"/>
</table>
</file>

<file path=xl/tables/table3.xml><?xml version="1.0" encoding="utf-8"?>
<table xmlns="http://schemas.openxmlformats.org/spreadsheetml/2006/main" id="3" name="Agenda" displayName="Agenda" ref="B19:E24" headerRowCount="1">
  <tableColumns count="4">
    <tableColumn id="1" name="Starts"/>
    <tableColumn id="2" name="Topic"/>
    <tableColumn id="3" name="Lead"/>
    <tableColumn id="4" name="Minutes"/>
  </tableColumns>
  <tableStyleInfo name="TableStyleLight1" showRowStripes="1"/>
</table>
</file>

<file path=xl/tables/table4.xml><?xml version="1.0" encoding="utf-8"?>
<table xmlns="http://schemas.openxmlformats.org/spreadsheetml/2006/main" id="4" name="Actions" displayName="Actions" ref="B28:G43" headerRowCount="1">
  <autoFilter ref="B28:G43"/>
  <tableColumns count="6">
    <tableColumn id="2" name="#"/>
    <tableColumn id="3" name="Action"/>
    <tableColumn id="4" name="Owner"/>
    <tableColumn id="5" name="Due date"/>
    <tableColumn id="6" name="Status"/>
    <tableColumn id="7" name="Notes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Relationship Type="http://schemas.openxmlformats.org/officeDocument/2006/relationships/table" Target="/xl/tables/table3.xml" Id="rId2" /><Relationship Type="http://schemas.openxmlformats.org/officeDocument/2006/relationships/table" Target="/xl/tables/table4.xm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theallsetstudio.pages.dev/#svc-excel-dashboard" TargetMode="External" Id="rId1" /></Relationships>
</file>

<file path=xl/worksheets/sheet1.xml><?xml version="1.0" encoding="utf-8"?>
<worksheet xmlns="http://schemas.openxmlformats.org/spreadsheetml/2006/main">
  <sheetPr>
    <tabColor rgb="00F04A10"/>
    <outlinePr summaryBelow="1" summaryRight="1"/>
    <pageSetUpPr fitToPage="1"/>
  </sheetPr>
  <dimension ref="B1:H48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" customWidth="1" min="1" max="1"/>
    <col width="6" customWidth="1" min="2" max="2"/>
    <col width="46" customWidth="1" min="3" max="3"/>
    <col width="15" customWidth="1" min="4" max="4"/>
    <col width="15" customWidth="1" min="5" max="5"/>
    <col width="14" customWidth="1" min="6" max="6"/>
    <col width="14" customWidth="1" min="7" max="7"/>
    <col width="34" customWidth="1" min="8" max="8"/>
    <col width="2" customWidth="1" min="9" max="9"/>
  </cols>
  <sheetData>
    <row r="1" ht="30" customHeight="1">
      <c r="B1" s="1" t="inlineStr">
        <is>
          <t>SAMPLE · The project and the 12 tasks in rows 9–20 are fictional. Type over them or delete them. Instructions: “How to use” tab.</t>
        </is>
      </c>
    </row>
    <row r="2" ht="32" customHeight="1">
      <c r="B2" s="2" t="inlineStr">
        <is>
          <t>Project checklist</t>
        </is>
      </c>
    </row>
    <row r="3">
      <c r="C3" s="3" t="inlineStr">
        <is>
          <t>Project</t>
        </is>
      </c>
      <c r="D3" s="4" t="inlineStr">
        <is>
          <t>Website relaunch: Juniper Yoga Loft</t>
        </is>
      </c>
      <c r="E3" s="5" t="n"/>
      <c r="G3" s="6" t="inlineStr">
        <is>
          <t>Progress</t>
        </is>
      </c>
      <c r="H3" s="7" t="n"/>
    </row>
    <row r="4" ht="30" customHeight="1">
      <c r="C4" s="3" t="inlineStr">
        <is>
          <t>Owner</t>
        </is>
      </c>
      <c r="D4" s="4" t="inlineStr">
        <is>
          <t>Sam Ortiz</t>
        </is>
      </c>
      <c r="E4" s="5" t="n"/>
      <c r="G4" s="8">
        <f>IFERROR(COUNTIF(G9:G48,"Done")/COUNTA(C9:C48),0)</f>
        <v/>
      </c>
      <c r="H4" s="9">
        <f>REPT("█",ROUND(G4*20,0))&amp;REPT("░",20-ROUND(G4*20,0))</f>
        <v/>
      </c>
    </row>
    <row r="5">
      <c r="C5" s="3" t="inlineStr">
        <is>
          <t>Start date</t>
        </is>
      </c>
      <c r="D5" s="10" t="n">
        <v>46293</v>
      </c>
      <c r="E5" s="5" t="n"/>
      <c r="G5" s="11">
        <f>COUNTIF(G9:G48,"Done")&amp;" of "&amp;COUNTA(C9:C48)&amp;" tasks done"</f>
        <v/>
      </c>
    </row>
    <row r="6">
      <c r="C6" s="3" t="inlineStr">
        <is>
          <t>Deadline</t>
        </is>
      </c>
      <c r="D6" s="10" t="n">
        <v>46346</v>
      </c>
      <c r="E6" s="5" t="n"/>
      <c r="G6" s="11">
        <f>COUNTIF(G9:G48,"Blocked")&amp;" blocked · "&amp;COUNTIFS(F9:F48,"&gt;0",F9:F48,"&lt;"&amp;TODAY(),G9:G48,"&lt;&gt;Done")&amp;" late"</f>
        <v/>
      </c>
    </row>
    <row r="7">
      <c r="C7" s="3" t="inlineStr">
        <is>
          <t>Days left</t>
        </is>
      </c>
      <c r="D7" s="12">
        <f>IF(D6="","",D6-TODAY())</f>
        <v/>
      </c>
      <c r="E7" s="5" t="n"/>
    </row>
    <row r="8" ht="22" customHeight="1">
      <c r="B8" s="13" t="inlineStr">
        <is>
          <t>#</t>
        </is>
      </c>
      <c r="C8" s="14" t="inlineStr">
        <is>
          <t>Task</t>
        </is>
      </c>
      <c r="D8" s="14" t="inlineStr">
        <is>
          <t>Phase</t>
        </is>
      </c>
      <c r="E8" s="14" t="inlineStr">
        <is>
          <t>Owner</t>
        </is>
      </c>
      <c r="F8" s="14" t="inlineStr">
        <is>
          <t>Due date</t>
        </is>
      </c>
      <c r="G8" s="14" t="inlineStr">
        <is>
          <t>Status</t>
        </is>
      </c>
      <c r="H8" s="14" t="inlineStr">
        <is>
          <t>Notes</t>
        </is>
      </c>
    </row>
    <row r="9" ht="20" customHeight="1">
      <c r="B9" s="15">
        <f>IF(C9="","",ROW()-8)</f>
        <v/>
      </c>
      <c r="C9" s="16" t="inlineStr">
        <is>
          <t>Kick-off call and goals</t>
        </is>
      </c>
      <c r="D9" s="16" t="inlineStr">
        <is>
          <t>Planning</t>
        </is>
      </c>
      <c r="E9" s="16" t="inlineStr">
        <is>
          <t>Sam</t>
        </is>
      </c>
      <c r="F9" s="17" t="n">
        <v>46294</v>
      </c>
      <c r="G9" s="16" t="inlineStr">
        <is>
          <t>Done</t>
        </is>
      </c>
      <c r="H9" s="18" t="inlineStr">
        <is>
          <t>Sample</t>
        </is>
      </c>
    </row>
    <row r="10" ht="20" customHeight="1">
      <c r="B10" s="15">
        <f>IF(C10="","",ROW()-8)</f>
        <v/>
      </c>
      <c r="C10" s="16" t="inlineStr">
        <is>
          <t>List pages and features</t>
        </is>
      </c>
      <c r="D10" s="16" t="inlineStr">
        <is>
          <t>Planning</t>
        </is>
      </c>
      <c r="E10" s="16" t="inlineStr">
        <is>
          <t>Sam</t>
        </is>
      </c>
      <c r="F10" s="17" t="n">
        <v>46297</v>
      </c>
      <c r="G10" s="16" t="inlineStr">
        <is>
          <t>Done</t>
        </is>
      </c>
      <c r="H10" s="18" t="inlineStr">
        <is>
          <t>Sample</t>
        </is>
      </c>
    </row>
    <row r="11" ht="20" customHeight="1">
      <c r="B11" s="15">
        <f>IF(C11="","",ROW()-8)</f>
        <v/>
      </c>
      <c r="C11" s="16" t="inlineStr">
        <is>
          <t>Collect photos and logo files</t>
        </is>
      </c>
      <c r="D11" s="16" t="inlineStr">
        <is>
          <t>Content</t>
        </is>
      </c>
      <c r="E11" s="16" t="inlineStr">
        <is>
          <t>Ava</t>
        </is>
      </c>
      <c r="F11" s="17" t="n">
        <v>46301</v>
      </c>
      <c r="G11" s="16" t="inlineStr">
        <is>
          <t>Done</t>
        </is>
      </c>
      <c r="H11" s="18" t="inlineStr">
        <is>
          <t>Sample</t>
        </is>
      </c>
    </row>
    <row r="12" ht="20" customHeight="1">
      <c r="B12" s="15">
        <f>IF(C12="","",ROW()-8)</f>
        <v/>
      </c>
      <c r="C12" s="16" t="inlineStr">
        <is>
          <t>Write home and class pages</t>
        </is>
      </c>
      <c r="D12" s="16" t="inlineStr">
        <is>
          <t>Content</t>
        </is>
      </c>
      <c r="E12" s="16" t="inlineStr">
        <is>
          <t>Ava</t>
        </is>
      </c>
      <c r="F12" s="17" t="n">
        <v>46304</v>
      </c>
      <c r="G12" s="16" t="inlineStr">
        <is>
          <t>In progress</t>
        </is>
      </c>
      <c r="H12" s="18" t="inlineStr">
        <is>
          <t>Sample</t>
        </is>
      </c>
    </row>
    <row r="13" ht="20" customHeight="1">
      <c r="B13" s="15">
        <f>IF(C13="","",ROW()-8)</f>
        <v/>
      </c>
      <c r="C13" s="16" t="inlineStr">
        <is>
          <t>Choose the booking tool</t>
        </is>
      </c>
      <c r="D13" s="16" t="inlineStr">
        <is>
          <t>Build</t>
        </is>
      </c>
      <c r="E13" s="16" t="inlineStr">
        <is>
          <t>Sam</t>
        </is>
      </c>
      <c r="F13" s="17" t="n">
        <v>46307</v>
      </c>
      <c r="G13" s="16" t="inlineStr">
        <is>
          <t>Blocked</t>
        </is>
      </c>
      <c r="H13" s="18" t="inlineStr">
        <is>
          <t>Sample · Waiting for prices from 2 vendors</t>
        </is>
      </c>
    </row>
    <row r="14" ht="20" customHeight="1">
      <c r="B14" s="15">
        <f>IF(C14="","",ROW()-8)</f>
        <v/>
      </c>
      <c r="C14" s="16" t="inlineStr">
        <is>
          <t>Design the home page</t>
        </is>
      </c>
      <c r="D14" s="16" t="inlineStr">
        <is>
          <t>Build</t>
        </is>
      </c>
      <c r="E14" s="16" t="inlineStr">
        <is>
          <t>Noah</t>
        </is>
      </c>
      <c r="F14" s="17" t="n">
        <v>46311</v>
      </c>
      <c r="G14" s="16" t="inlineStr">
        <is>
          <t>In progress</t>
        </is>
      </c>
      <c r="H14" s="18" t="inlineStr">
        <is>
          <t>Sample</t>
        </is>
      </c>
    </row>
    <row r="15" ht="20" customHeight="1">
      <c r="B15" s="15">
        <f>IF(C15="","",ROW()-8)</f>
        <v/>
      </c>
      <c r="C15" s="16" t="inlineStr">
        <is>
          <t>Build the remaining pages</t>
        </is>
      </c>
      <c r="D15" s="16" t="inlineStr">
        <is>
          <t>Build</t>
        </is>
      </c>
      <c r="E15" s="16" t="inlineStr">
        <is>
          <t>Noah</t>
        </is>
      </c>
      <c r="F15" s="17" t="n">
        <v>46325</v>
      </c>
      <c r="G15" s="16" t="inlineStr">
        <is>
          <t>To do</t>
        </is>
      </c>
      <c r="H15" s="18" t="inlineStr">
        <is>
          <t>Sample</t>
        </is>
      </c>
    </row>
    <row r="16" ht="20" customHeight="1">
      <c r="B16" s="15">
        <f>IF(C16="","",ROW()-8)</f>
        <v/>
      </c>
      <c r="C16" s="16" t="inlineStr">
        <is>
          <t>Set up contact form and e-mails</t>
        </is>
      </c>
      <c r="D16" s="16" t="inlineStr">
        <is>
          <t>Build</t>
        </is>
      </c>
      <c r="E16" s="16" t="inlineStr">
        <is>
          <t>Noah</t>
        </is>
      </c>
      <c r="F16" s="17" t="n">
        <v>46329</v>
      </c>
      <c r="G16" s="16" t="inlineStr">
        <is>
          <t>To do</t>
        </is>
      </c>
      <c r="H16" s="18" t="inlineStr">
        <is>
          <t>Sample</t>
        </is>
      </c>
    </row>
    <row r="17" ht="20" customHeight="1">
      <c r="B17" s="15">
        <f>IF(C17="","",ROW()-8)</f>
        <v/>
      </c>
      <c r="C17" s="16" t="inlineStr">
        <is>
          <t>Test on phone and desktop</t>
        </is>
      </c>
      <c r="D17" s="16" t="inlineStr">
        <is>
          <t>Launch</t>
        </is>
      </c>
      <c r="E17" s="16" t="inlineStr">
        <is>
          <t>Ava</t>
        </is>
      </c>
      <c r="F17" s="17" t="n">
        <v>46336</v>
      </c>
      <c r="G17" s="16" t="inlineStr">
        <is>
          <t>To do</t>
        </is>
      </c>
      <c r="H17" s="18" t="inlineStr">
        <is>
          <t>Sample</t>
        </is>
      </c>
    </row>
    <row r="18" ht="20" customHeight="1">
      <c r="B18" s="15">
        <f>IF(C18="","",ROW()-8)</f>
        <v/>
      </c>
      <c r="C18" s="16" t="inlineStr">
        <is>
          <t>Connect the domain</t>
        </is>
      </c>
      <c r="D18" s="16" t="inlineStr">
        <is>
          <t>Launch</t>
        </is>
      </c>
      <c r="E18" s="16" t="inlineStr">
        <is>
          <t>Sam</t>
        </is>
      </c>
      <c r="F18" s="17" t="n">
        <v>46342</v>
      </c>
      <c r="G18" s="16" t="inlineStr">
        <is>
          <t>To do</t>
        </is>
      </c>
      <c r="H18" s="18" t="inlineStr">
        <is>
          <t>Sample</t>
        </is>
      </c>
    </row>
    <row r="19" ht="20" customHeight="1">
      <c r="B19" s="15">
        <f>IF(C19="","",ROW()-8)</f>
        <v/>
      </c>
      <c r="C19" s="16" t="inlineStr">
        <is>
          <t>Announce to members</t>
        </is>
      </c>
      <c r="D19" s="16" t="inlineStr">
        <is>
          <t>Launch</t>
        </is>
      </c>
      <c r="E19" s="16" t="inlineStr">
        <is>
          <t>Ava</t>
        </is>
      </c>
      <c r="F19" s="17" t="n">
        <v>46346</v>
      </c>
      <c r="G19" s="16" t="inlineStr">
        <is>
          <t>To do</t>
        </is>
      </c>
      <c r="H19" s="18" t="inlineStr">
        <is>
          <t>Sample</t>
        </is>
      </c>
    </row>
    <row r="20" ht="20" customHeight="1">
      <c r="B20" s="15">
        <f>IF(C20="","",ROW()-8)</f>
        <v/>
      </c>
      <c r="C20" s="16" t="inlineStr">
        <is>
          <t>Review traffic after 2 weeks</t>
        </is>
      </c>
      <c r="D20" s="16" t="inlineStr">
        <is>
          <t>Review</t>
        </is>
      </c>
      <c r="E20" s="16" t="inlineStr">
        <is>
          <t>Sam</t>
        </is>
      </c>
      <c r="F20" s="17" t="n">
        <v>46360</v>
      </c>
      <c r="G20" s="16" t="inlineStr">
        <is>
          <t>To do</t>
        </is>
      </c>
      <c r="H20" s="18" t="inlineStr">
        <is>
          <t>Sample</t>
        </is>
      </c>
    </row>
    <row r="21" ht="20" customHeight="1">
      <c r="B21" s="15">
        <f>IF(C21="","",ROW()-8)</f>
        <v/>
      </c>
      <c r="C21" s="16" t="n"/>
      <c r="D21" s="16" t="n"/>
      <c r="E21" s="16" t="n"/>
      <c r="F21" s="17" t="n"/>
      <c r="G21" s="16" t="n"/>
      <c r="H21" s="18" t="n"/>
    </row>
    <row r="22" ht="20" customHeight="1">
      <c r="B22" s="15">
        <f>IF(C22="","",ROW()-8)</f>
        <v/>
      </c>
      <c r="C22" s="16" t="n"/>
      <c r="D22" s="16" t="n"/>
      <c r="E22" s="16" t="n"/>
      <c r="F22" s="17" t="n"/>
      <c r="G22" s="16" t="n"/>
      <c r="H22" s="18" t="n"/>
    </row>
    <row r="23" ht="20" customHeight="1">
      <c r="B23" s="15">
        <f>IF(C23="","",ROW()-8)</f>
        <v/>
      </c>
      <c r="C23" s="16" t="n"/>
      <c r="D23" s="16" t="n"/>
      <c r="E23" s="16" t="n"/>
      <c r="F23" s="17" t="n"/>
      <c r="G23" s="16" t="n"/>
      <c r="H23" s="18" t="n"/>
    </row>
    <row r="24" ht="20" customHeight="1">
      <c r="B24" s="15">
        <f>IF(C24="","",ROW()-8)</f>
        <v/>
      </c>
      <c r="C24" s="16" t="n"/>
      <c r="D24" s="16" t="n"/>
      <c r="E24" s="16" t="n"/>
      <c r="F24" s="17" t="n"/>
      <c r="G24" s="16" t="n"/>
      <c r="H24" s="18" t="n"/>
    </row>
    <row r="25" ht="20" customHeight="1">
      <c r="B25" s="15">
        <f>IF(C25="","",ROW()-8)</f>
        <v/>
      </c>
      <c r="C25" s="16" t="n"/>
      <c r="D25" s="16" t="n"/>
      <c r="E25" s="16" t="n"/>
      <c r="F25" s="17" t="n"/>
      <c r="G25" s="16" t="n"/>
      <c r="H25" s="18" t="n"/>
    </row>
    <row r="26" ht="20" customHeight="1">
      <c r="B26" s="15">
        <f>IF(C26="","",ROW()-8)</f>
        <v/>
      </c>
      <c r="C26" s="16" t="n"/>
      <c r="D26" s="16" t="n"/>
      <c r="E26" s="16" t="n"/>
      <c r="F26" s="17" t="n"/>
      <c r="G26" s="16" t="n"/>
      <c r="H26" s="18" t="n"/>
    </row>
    <row r="27" ht="20" customHeight="1">
      <c r="B27" s="15">
        <f>IF(C27="","",ROW()-8)</f>
        <v/>
      </c>
      <c r="C27" s="16" t="n"/>
      <c r="D27" s="16" t="n"/>
      <c r="E27" s="16" t="n"/>
      <c r="F27" s="17" t="n"/>
      <c r="G27" s="16" t="n"/>
      <c r="H27" s="18" t="n"/>
    </row>
    <row r="28" ht="20" customHeight="1">
      <c r="B28" s="15">
        <f>IF(C28="","",ROW()-8)</f>
        <v/>
      </c>
      <c r="C28" s="16" t="n"/>
      <c r="D28" s="16" t="n"/>
      <c r="E28" s="16" t="n"/>
      <c r="F28" s="17" t="n"/>
      <c r="G28" s="16" t="n"/>
      <c r="H28" s="18" t="n"/>
    </row>
    <row r="29" ht="20" customHeight="1">
      <c r="B29" s="15">
        <f>IF(C29="","",ROW()-8)</f>
        <v/>
      </c>
      <c r="C29" s="16" t="n"/>
      <c r="D29" s="16" t="n"/>
      <c r="E29" s="16" t="n"/>
      <c r="F29" s="17" t="n"/>
      <c r="G29" s="16" t="n"/>
      <c r="H29" s="18" t="n"/>
    </row>
    <row r="30" ht="20" customHeight="1">
      <c r="B30" s="15">
        <f>IF(C30="","",ROW()-8)</f>
        <v/>
      </c>
      <c r="C30" s="16" t="n"/>
      <c r="D30" s="16" t="n"/>
      <c r="E30" s="16" t="n"/>
      <c r="F30" s="17" t="n"/>
      <c r="G30" s="16" t="n"/>
      <c r="H30" s="18" t="n"/>
    </row>
    <row r="31" ht="20" customHeight="1">
      <c r="B31" s="15">
        <f>IF(C31="","",ROW()-8)</f>
        <v/>
      </c>
      <c r="C31" s="16" t="n"/>
      <c r="D31" s="16" t="n"/>
      <c r="E31" s="16" t="n"/>
      <c r="F31" s="17" t="n"/>
      <c r="G31" s="16" t="n"/>
      <c r="H31" s="18" t="n"/>
    </row>
    <row r="32" ht="20" customHeight="1">
      <c r="B32" s="15">
        <f>IF(C32="","",ROW()-8)</f>
        <v/>
      </c>
      <c r="C32" s="16" t="n"/>
      <c r="D32" s="16" t="n"/>
      <c r="E32" s="16" t="n"/>
      <c r="F32" s="17" t="n"/>
      <c r="G32" s="16" t="n"/>
      <c r="H32" s="18" t="n"/>
    </row>
    <row r="33" ht="20" customHeight="1">
      <c r="B33" s="15">
        <f>IF(C33="","",ROW()-8)</f>
        <v/>
      </c>
      <c r="C33" s="16" t="n"/>
      <c r="D33" s="16" t="n"/>
      <c r="E33" s="16" t="n"/>
      <c r="F33" s="17" t="n"/>
      <c r="G33" s="16" t="n"/>
      <c r="H33" s="18" t="n"/>
    </row>
    <row r="34" ht="20" customHeight="1">
      <c r="B34" s="15">
        <f>IF(C34="","",ROW()-8)</f>
        <v/>
      </c>
      <c r="C34" s="16" t="n"/>
      <c r="D34" s="16" t="n"/>
      <c r="E34" s="16" t="n"/>
      <c r="F34" s="17" t="n"/>
      <c r="G34" s="16" t="n"/>
      <c r="H34" s="18" t="n"/>
    </row>
    <row r="35" ht="20" customHeight="1">
      <c r="B35" s="15">
        <f>IF(C35="","",ROW()-8)</f>
        <v/>
      </c>
      <c r="C35" s="16" t="n"/>
      <c r="D35" s="16" t="n"/>
      <c r="E35" s="16" t="n"/>
      <c r="F35" s="17" t="n"/>
      <c r="G35" s="16" t="n"/>
      <c r="H35" s="18" t="n"/>
    </row>
    <row r="36" ht="20" customHeight="1">
      <c r="B36" s="15">
        <f>IF(C36="","",ROW()-8)</f>
        <v/>
      </c>
      <c r="C36" s="16" t="n"/>
      <c r="D36" s="16" t="n"/>
      <c r="E36" s="16" t="n"/>
      <c r="F36" s="17" t="n"/>
      <c r="G36" s="16" t="n"/>
      <c r="H36" s="18" t="n"/>
    </row>
    <row r="37" ht="20" customHeight="1">
      <c r="B37" s="15">
        <f>IF(C37="","",ROW()-8)</f>
        <v/>
      </c>
      <c r="C37" s="16" t="n"/>
      <c r="D37" s="16" t="n"/>
      <c r="E37" s="16" t="n"/>
      <c r="F37" s="17" t="n"/>
      <c r="G37" s="16" t="n"/>
      <c r="H37" s="18" t="n"/>
    </row>
    <row r="38" ht="20" customHeight="1">
      <c r="B38" s="15">
        <f>IF(C38="","",ROW()-8)</f>
        <v/>
      </c>
      <c r="C38" s="16" t="n"/>
      <c r="D38" s="16" t="n"/>
      <c r="E38" s="16" t="n"/>
      <c r="F38" s="17" t="n"/>
      <c r="G38" s="16" t="n"/>
      <c r="H38" s="18" t="n"/>
    </row>
    <row r="39" ht="20" customHeight="1">
      <c r="B39" s="15">
        <f>IF(C39="","",ROW()-8)</f>
        <v/>
      </c>
      <c r="C39" s="16" t="n"/>
      <c r="D39" s="16" t="n"/>
      <c r="E39" s="16" t="n"/>
      <c r="F39" s="17" t="n"/>
      <c r="G39" s="16" t="n"/>
      <c r="H39" s="18" t="n"/>
    </row>
    <row r="40" ht="20" customHeight="1">
      <c r="B40" s="15">
        <f>IF(C40="","",ROW()-8)</f>
        <v/>
      </c>
      <c r="C40" s="16" t="n"/>
      <c r="D40" s="16" t="n"/>
      <c r="E40" s="16" t="n"/>
      <c r="F40" s="17" t="n"/>
      <c r="G40" s="16" t="n"/>
      <c r="H40" s="18" t="n"/>
    </row>
    <row r="41" ht="20" customHeight="1">
      <c r="B41" s="15">
        <f>IF(C41="","",ROW()-8)</f>
        <v/>
      </c>
      <c r="C41" s="16" t="n"/>
      <c r="D41" s="16" t="n"/>
      <c r="E41" s="16" t="n"/>
      <c r="F41" s="17" t="n"/>
      <c r="G41" s="16" t="n"/>
      <c r="H41" s="18" t="n"/>
    </row>
    <row r="42" ht="20" customHeight="1">
      <c r="B42" s="15">
        <f>IF(C42="","",ROW()-8)</f>
        <v/>
      </c>
      <c r="C42" s="16" t="n"/>
      <c r="D42" s="16" t="n"/>
      <c r="E42" s="16" t="n"/>
      <c r="F42" s="17" t="n"/>
      <c r="G42" s="16" t="n"/>
      <c r="H42" s="18" t="n"/>
    </row>
    <row r="43" ht="20" customHeight="1">
      <c r="B43" s="15">
        <f>IF(C43="","",ROW()-8)</f>
        <v/>
      </c>
      <c r="C43" s="16" t="n"/>
      <c r="D43" s="16" t="n"/>
      <c r="E43" s="16" t="n"/>
      <c r="F43" s="17" t="n"/>
      <c r="G43" s="16" t="n"/>
      <c r="H43" s="18" t="n"/>
    </row>
    <row r="44" ht="20" customHeight="1">
      <c r="B44" s="15">
        <f>IF(C44="","",ROW()-8)</f>
        <v/>
      </c>
      <c r="C44" s="16" t="n"/>
      <c r="D44" s="16" t="n"/>
      <c r="E44" s="16" t="n"/>
      <c r="F44" s="17" t="n"/>
      <c r="G44" s="16" t="n"/>
      <c r="H44" s="18" t="n"/>
    </row>
    <row r="45" ht="20" customHeight="1">
      <c r="B45" s="15">
        <f>IF(C45="","",ROW()-8)</f>
        <v/>
      </c>
      <c r="C45" s="16" t="n"/>
      <c r="D45" s="16" t="n"/>
      <c r="E45" s="16" t="n"/>
      <c r="F45" s="17" t="n"/>
      <c r="G45" s="16" t="n"/>
      <c r="H45" s="18" t="n"/>
    </row>
    <row r="46" ht="20" customHeight="1">
      <c r="B46" s="15">
        <f>IF(C46="","",ROW()-8)</f>
        <v/>
      </c>
      <c r="C46" s="16" t="n"/>
      <c r="D46" s="16" t="n"/>
      <c r="E46" s="16" t="n"/>
      <c r="F46" s="17" t="n"/>
      <c r="G46" s="16" t="n"/>
      <c r="H46" s="18" t="n"/>
    </row>
    <row r="47" ht="20" customHeight="1">
      <c r="B47" s="15">
        <f>IF(C47="","",ROW()-8)</f>
        <v/>
      </c>
      <c r="C47" s="16" t="n"/>
      <c r="D47" s="16" t="n"/>
      <c r="E47" s="16" t="n"/>
      <c r="F47" s="17" t="n"/>
      <c r="G47" s="16" t="n"/>
      <c r="H47" s="18" t="n"/>
    </row>
    <row r="48" ht="20" customHeight="1">
      <c r="B48" s="15">
        <f>IF(C48="","",ROW()-8)</f>
        <v/>
      </c>
      <c r="C48" s="16" t="n"/>
      <c r="D48" s="16" t="n"/>
      <c r="E48" s="16" t="n"/>
      <c r="F48" s="17" t="n"/>
      <c r="G48" s="16" t="n"/>
      <c r="H48" s="18" t="n"/>
    </row>
  </sheetData>
  <mergeCells count="8">
    <mergeCell ref="D6:E6"/>
    <mergeCell ref="D7:E7"/>
    <mergeCell ref="B1:H1"/>
    <mergeCell ref="D5:E5"/>
    <mergeCell ref="G5:H5"/>
    <mergeCell ref="D4:E4"/>
    <mergeCell ref="G6:H6"/>
    <mergeCell ref="D3:E3"/>
  </mergeCells>
  <conditionalFormatting sqref="C9:H48">
    <cfRule type="expression" priority="1" dxfId="0" stopIfTrue="0">
      <formula>$G9="Done"</formula>
    </cfRule>
  </conditionalFormatting>
  <conditionalFormatting sqref="G9:G48">
    <cfRule type="expression" priority="2" dxfId="1" stopIfTrue="0">
      <formula>$G9="Done"</formula>
    </cfRule>
    <cfRule type="expression" priority="3" dxfId="2" stopIfTrue="0">
      <formula>$G9="In progress"</formula>
    </cfRule>
    <cfRule type="expression" priority="4" dxfId="3" stopIfTrue="0">
      <formula>$G9="Blocked"</formula>
    </cfRule>
  </conditionalFormatting>
  <conditionalFormatting sqref="F9:F48">
    <cfRule type="expression" priority="5" dxfId="4" stopIfTrue="0">
      <formula>AND(ISNUMBER($F9),$F9&lt;TODAY(),$G9&lt;&gt;"Done")</formula>
    </cfRule>
  </conditionalFormatting>
  <dataValidations count="3">
    <dataValidation sqref="G9:G48" showDropDown="0" showInputMessage="0" showErrorMessage="1" allowBlank="1" error="Pick a status from the list." type="list" errorStyle="stop">
      <formula1>"To do,In progress,Done,Blocked"</formula1>
    </dataValidation>
    <dataValidation sqref="D9:D48" showDropDown="0" showInputMessage="0" showErrorMessage="1" allowBlank="1" error="Pick a phase from the list (or keep yours)." type="list" errorStyle="warning">
      <formula1>"Planning,Content,Build,Launch,Review"</formula1>
    </dataValidation>
    <dataValidation sqref="D5:D6 F9:F48" showDropDown="0" showInputMessage="0" showErrorMessage="1" allowBlank="1" error="Enter a date." type="date" errorStyle="stop" operator="greaterThan">
      <formula1>DATE(2000,1,1)</formula1>
    </dataValidation>
  </dataValidations>
  <printOptions horizontalCentered="1"/>
  <pageMargins left="0.5" right="0.5" top="0.6" bottom="0.6" header="0.3" footer="0.3"/>
  <pageSetup orientation="landscape" paperSize="1" fitToHeight="0" fitToWidth="1"/>
  <headerFooter>
    <oddHeader/>
    <oddFooter>&amp;C&amp;8 Page &amp;P of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tabColor rgb="00F04A10"/>
    <outlinePr summaryBelow="1" summaryRight="1"/>
    <pageSetUpPr fitToPage="1"/>
  </sheetPr>
  <dimension ref="B1:G4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9" customWidth="1" min="2" max="2"/>
    <col width="46" customWidth="1" min="3" max="3"/>
    <col width="16" customWidth="1" min="4" max="4"/>
    <col width="14" customWidth="1" min="5" max="5"/>
    <col width="14" customWidth="1" min="6" max="6"/>
    <col width="30" customWidth="1" min="7" max="7"/>
    <col width="2" customWidth="1" min="8" max="8"/>
  </cols>
  <sheetData>
    <row r="1" ht="30" customHeight="1">
      <c r="B1" s="1" t="inlineStr">
        <is>
          <t>SAMPLE · The meeting, agenda and action items are fictional. Type over them. Instructions: “How to use” tab.</t>
        </is>
      </c>
    </row>
    <row r="2" ht="32" customHeight="1">
      <c r="B2" s="2" t="inlineStr">
        <is>
          <t>Meeting checklist</t>
        </is>
      </c>
    </row>
    <row r="3">
      <c r="C3" s="3" t="inlineStr">
        <is>
          <t>Meeting</t>
        </is>
      </c>
      <c r="D3" s="4" t="inlineStr">
        <is>
          <t>Monthly team meeting</t>
        </is>
      </c>
      <c r="E3" s="5" t="n"/>
    </row>
    <row r="4">
      <c r="C4" s="3" t="inlineStr">
        <is>
          <t>Date</t>
        </is>
      </c>
      <c r="D4" s="10" t="n">
        <v>46315</v>
      </c>
      <c r="E4" s="5" t="n"/>
    </row>
    <row r="5">
      <c r="C5" s="3" t="inlineStr">
        <is>
          <t>Start time</t>
        </is>
      </c>
      <c r="D5" s="19" t="n">
        <v>0.3958333333333333</v>
      </c>
      <c r="E5" s="5" t="n"/>
    </row>
    <row r="6">
      <c r="C6" s="3" t="inlineStr">
        <is>
          <t>Where / link</t>
        </is>
      </c>
      <c r="D6" s="4" t="inlineStr">
        <is>
          <t>Studio B + video call</t>
        </is>
      </c>
      <c r="E6" s="5" t="n"/>
    </row>
    <row r="7">
      <c r="C7" s="3" t="inlineStr">
        <is>
          <t>Ends at (from the agenda)</t>
        </is>
      </c>
      <c r="D7" s="20">
        <f>D5+E25/1440</f>
        <v/>
      </c>
      <c r="E7" s="5" t="n"/>
    </row>
    <row r="9">
      <c r="B9" s="21" t="inlineStr">
        <is>
          <t>BEFORE THE MEETING</t>
        </is>
      </c>
    </row>
    <row r="10" ht="22" customHeight="1">
      <c r="B10" s="14" t="inlineStr">
        <is>
          <t>Done</t>
        </is>
      </c>
      <c r="C10" s="14" t="inlineStr">
        <is>
          <t>Item</t>
        </is>
      </c>
      <c r="D10" s="14" t="inlineStr">
        <is>
          <t>Who</t>
        </is>
      </c>
    </row>
    <row r="11">
      <c r="B11" s="22" t="inlineStr">
        <is>
          <t>✓</t>
        </is>
      </c>
      <c r="C11" s="23" t="inlineStr">
        <is>
          <t>Write the goal of the meeting in one sentence</t>
        </is>
      </c>
      <c r="D11" s="23" t="inlineStr">
        <is>
          <t>Maya</t>
        </is>
      </c>
    </row>
    <row r="12">
      <c r="B12" s="22" t="inlineStr">
        <is>
          <t>✓</t>
        </is>
      </c>
      <c r="C12" s="23" t="inlineStr">
        <is>
          <t>Send the agenda 24 h before</t>
        </is>
      </c>
      <c r="D12" s="23" t="inlineStr">
        <is>
          <t>Maya</t>
        </is>
      </c>
    </row>
    <row r="13">
      <c r="B13" s="22" t="inlineStr">
        <is>
          <t>✓</t>
        </is>
      </c>
      <c r="C13" s="23" t="inlineStr">
        <is>
          <t>Book the room and share the video link</t>
        </is>
      </c>
      <c r="D13" s="23" t="inlineStr">
        <is>
          <t>Owen</t>
        </is>
      </c>
    </row>
    <row r="14">
      <c r="B14" s="22" t="n"/>
      <c r="C14" s="23" t="inlineStr">
        <is>
          <t>Prepare the figures for item 2</t>
        </is>
      </c>
      <c r="D14" s="23" t="inlineStr">
        <is>
          <t>Priya</t>
        </is>
      </c>
    </row>
    <row r="15">
      <c r="B15" s="22" t="n"/>
      <c r="C15" s="23" t="inlineStr">
        <is>
          <t>Invite only the people needed</t>
        </is>
      </c>
      <c r="D15" s="23" t="inlineStr">
        <is>
          <t>Maya</t>
        </is>
      </c>
    </row>
    <row r="16">
      <c r="B16" s="22" t="n"/>
      <c r="C16" s="23" t="inlineStr">
        <is>
          <t>Pick a note-taker</t>
        </is>
      </c>
      <c r="D16" s="23" t="inlineStr">
        <is>
          <t>Maya</t>
        </is>
      </c>
    </row>
    <row r="18">
      <c r="B18" s="21" t="inlineStr">
        <is>
          <t>AGENDA</t>
        </is>
      </c>
    </row>
    <row r="19" ht="22" customHeight="1">
      <c r="B19" s="13" t="inlineStr">
        <is>
          <t>Starts</t>
        </is>
      </c>
      <c r="C19" s="14" t="inlineStr">
        <is>
          <t>Topic</t>
        </is>
      </c>
      <c r="D19" s="14" t="inlineStr">
        <is>
          <t>Lead</t>
        </is>
      </c>
      <c r="E19" s="14" t="inlineStr">
        <is>
          <t>Minutes</t>
        </is>
      </c>
    </row>
    <row r="20">
      <c r="B20" s="24">
        <f>$D$5</f>
        <v/>
      </c>
      <c r="C20" s="16" t="inlineStr">
        <is>
          <t>Wins of the month</t>
        </is>
      </c>
      <c r="D20" s="16" t="inlineStr">
        <is>
          <t>Maya</t>
        </is>
      </c>
      <c r="E20" s="25" t="n">
        <v>10</v>
      </c>
    </row>
    <row r="21">
      <c r="B21" s="24">
        <f>IF(C21="","",B20+E20/1440)</f>
        <v/>
      </c>
      <c r="C21" s="16" t="inlineStr">
        <is>
          <t>Sales and bookings: figures</t>
        </is>
      </c>
      <c r="D21" s="16" t="inlineStr">
        <is>
          <t>Priya</t>
        </is>
      </c>
      <c r="E21" s="25" t="n">
        <v>15</v>
      </c>
    </row>
    <row r="22">
      <c r="B22" s="24">
        <f>IF(C22="","",B21+E21/1440)</f>
        <v/>
      </c>
      <c r="C22" s="16" t="inlineStr">
        <is>
          <t>New menu: feedback</t>
        </is>
      </c>
      <c r="D22" s="16" t="inlineStr">
        <is>
          <t>Jonah</t>
        </is>
      </c>
      <c r="E22" s="25" t="n">
        <v>15</v>
      </c>
    </row>
    <row r="23">
      <c r="B23" s="24">
        <f>IF(C23="","",B22+E22/1440)</f>
        <v/>
      </c>
      <c r="C23" s="16" t="inlineStr">
        <is>
          <t>Schedule for the holidays</t>
        </is>
      </c>
      <c r="D23" s="16" t="inlineStr">
        <is>
          <t>Maya</t>
        </is>
      </c>
      <c r="E23" s="25" t="n">
        <v>10</v>
      </c>
    </row>
    <row r="24">
      <c r="B24" s="24">
        <f>IF(C24="","",B23+E23/1440)</f>
        <v/>
      </c>
      <c r="C24" s="16" t="inlineStr">
        <is>
          <t>Questions</t>
        </is>
      </c>
      <c r="D24" s="16" t="inlineStr">
        <is>
          <t>All</t>
        </is>
      </c>
      <c r="E24" s="25" t="n">
        <v>10</v>
      </c>
    </row>
    <row r="25">
      <c r="D25" s="26" t="inlineStr">
        <is>
          <t>Total</t>
        </is>
      </c>
      <c r="E25" s="27">
        <f>SUM(E20:E24)</f>
        <v/>
      </c>
    </row>
    <row r="27">
      <c r="B27" s="21" t="inlineStr">
        <is>
          <t>ACTION ITEMS</t>
        </is>
      </c>
    </row>
    <row r="28" ht="22" customHeight="1">
      <c r="B28" s="13" t="inlineStr">
        <is>
          <t>#</t>
        </is>
      </c>
      <c r="C28" s="14" t="inlineStr">
        <is>
          <t>Action</t>
        </is>
      </c>
      <c r="D28" s="14" t="inlineStr">
        <is>
          <t>Owner</t>
        </is>
      </c>
      <c r="E28" s="14" t="inlineStr">
        <is>
          <t>Due date</t>
        </is>
      </c>
      <c r="F28" s="14" t="inlineStr">
        <is>
          <t>Status</t>
        </is>
      </c>
      <c r="G28" s="14" t="inlineStr">
        <is>
          <t>Notes</t>
        </is>
      </c>
    </row>
    <row r="29">
      <c r="B29" s="15">
        <f>IF(C29="","",ROW()-28)</f>
        <v/>
      </c>
      <c r="C29" s="16" t="inlineStr">
        <is>
          <t>Send the holiday schedule</t>
        </is>
      </c>
      <c r="D29" s="16" t="inlineStr">
        <is>
          <t>Maya</t>
        </is>
      </c>
      <c r="E29" s="17" t="n">
        <v>46318</v>
      </c>
      <c r="F29" s="16" t="inlineStr">
        <is>
          <t>In progress</t>
        </is>
      </c>
      <c r="G29" s="18" t="inlineStr">
        <is>
          <t>Sample</t>
        </is>
      </c>
    </row>
    <row r="30">
      <c r="B30" s="15">
        <f>IF(C30="","",ROW()-28)</f>
        <v/>
      </c>
      <c r="C30" s="16" t="inlineStr">
        <is>
          <t>Order the new menu cards</t>
        </is>
      </c>
      <c r="D30" s="16" t="inlineStr">
        <is>
          <t>Jonah</t>
        </is>
      </c>
      <c r="E30" s="17" t="n">
        <v>46322</v>
      </c>
      <c r="F30" s="16" t="inlineStr">
        <is>
          <t>To do</t>
        </is>
      </c>
      <c r="G30" s="18" t="inlineStr">
        <is>
          <t>Sample</t>
        </is>
      </c>
    </row>
    <row r="31">
      <c r="B31" s="15">
        <f>IF(C31="","",ROW()-28)</f>
        <v/>
      </c>
      <c r="C31" s="16" t="inlineStr">
        <is>
          <t>Share bookings report every Monday</t>
        </is>
      </c>
      <c r="D31" s="16" t="inlineStr">
        <is>
          <t>Priya</t>
        </is>
      </c>
      <c r="E31" s="17" t="n">
        <v>46321</v>
      </c>
      <c r="F31" s="16" t="inlineStr">
        <is>
          <t>To do</t>
        </is>
      </c>
      <c r="G31" s="18" t="inlineStr">
        <is>
          <t>Sample</t>
        </is>
      </c>
    </row>
    <row r="32">
      <c r="B32" s="15">
        <f>IF(C32="","",ROW()-28)</f>
        <v/>
      </c>
      <c r="C32" s="16" t="n"/>
      <c r="D32" s="16" t="n"/>
      <c r="E32" s="17" t="n"/>
      <c r="F32" s="16" t="n"/>
      <c r="G32" s="18" t="n"/>
    </row>
    <row r="33">
      <c r="B33" s="15">
        <f>IF(C33="","",ROW()-28)</f>
        <v/>
      </c>
      <c r="C33" s="16" t="n"/>
      <c r="D33" s="16" t="n"/>
      <c r="E33" s="17" t="n"/>
      <c r="F33" s="16" t="n"/>
      <c r="G33" s="18" t="n"/>
    </row>
    <row r="34">
      <c r="B34" s="15">
        <f>IF(C34="","",ROW()-28)</f>
        <v/>
      </c>
      <c r="C34" s="16" t="n"/>
      <c r="D34" s="16" t="n"/>
      <c r="E34" s="17" t="n"/>
      <c r="F34" s="16" t="n"/>
      <c r="G34" s="18" t="n"/>
    </row>
    <row r="35">
      <c r="B35" s="15">
        <f>IF(C35="","",ROW()-28)</f>
        <v/>
      </c>
      <c r="C35" s="16" t="n"/>
      <c r="D35" s="16" t="n"/>
      <c r="E35" s="17" t="n"/>
      <c r="F35" s="16" t="n"/>
      <c r="G35" s="18" t="n"/>
    </row>
    <row r="36">
      <c r="B36" s="15">
        <f>IF(C36="","",ROW()-28)</f>
        <v/>
      </c>
      <c r="C36" s="16" t="n"/>
      <c r="D36" s="16" t="n"/>
      <c r="E36" s="17" t="n"/>
      <c r="F36" s="16" t="n"/>
      <c r="G36" s="18" t="n"/>
    </row>
    <row r="37">
      <c r="B37" s="15">
        <f>IF(C37="","",ROW()-28)</f>
        <v/>
      </c>
      <c r="C37" s="16" t="n"/>
      <c r="D37" s="16" t="n"/>
      <c r="E37" s="17" t="n"/>
      <c r="F37" s="16" t="n"/>
      <c r="G37" s="18" t="n"/>
    </row>
    <row r="38">
      <c r="B38" s="15">
        <f>IF(C38="","",ROW()-28)</f>
        <v/>
      </c>
      <c r="C38" s="16" t="n"/>
      <c r="D38" s="16" t="n"/>
      <c r="E38" s="17" t="n"/>
      <c r="F38" s="16" t="n"/>
      <c r="G38" s="18" t="n"/>
    </row>
    <row r="39">
      <c r="B39" s="15">
        <f>IF(C39="","",ROW()-28)</f>
        <v/>
      </c>
      <c r="C39" s="16" t="n"/>
      <c r="D39" s="16" t="n"/>
      <c r="E39" s="17" t="n"/>
      <c r="F39" s="16" t="n"/>
      <c r="G39" s="18" t="n"/>
    </row>
    <row r="40">
      <c r="B40" s="15">
        <f>IF(C40="","",ROW()-28)</f>
        <v/>
      </c>
      <c r="C40" s="16" t="n"/>
      <c r="D40" s="16" t="n"/>
      <c r="E40" s="17" t="n"/>
      <c r="F40" s="16" t="n"/>
      <c r="G40" s="18" t="n"/>
    </row>
    <row r="41">
      <c r="B41" s="15">
        <f>IF(C41="","",ROW()-28)</f>
        <v/>
      </c>
      <c r="C41" s="16" t="n"/>
      <c r="D41" s="16" t="n"/>
      <c r="E41" s="17" t="n"/>
      <c r="F41" s="16" t="n"/>
      <c r="G41" s="18" t="n"/>
    </row>
    <row r="42">
      <c r="B42" s="15">
        <f>IF(C42="","",ROW()-28)</f>
        <v/>
      </c>
      <c r="C42" s="16" t="n"/>
      <c r="D42" s="16" t="n"/>
      <c r="E42" s="17" t="n"/>
      <c r="F42" s="16" t="n"/>
      <c r="G42" s="18" t="n"/>
    </row>
    <row r="43">
      <c r="B43" s="15">
        <f>IF(C43="","",ROW()-28)</f>
        <v/>
      </c>
      <c r="C43" s="16" t="n"/>
      <c r="D43" s="16" t="n"/>
      <c r="E43" s="17" t="n"/>
      <c r="F43" s="16" t="n"/>
      <c r="G43" s="18" t="n"/>
    </row>
  </sheetData>
  <mergeCells count="6">
    <mergeCell ref="D6:E6"/>
    <mergeCell ref="D7:E7"/>
    <mergeCell ref="D5:E5"/>
    <mergeCell ref="B1:G1"/>
    <mergeCell ref="D4:E4"/>
    <mergeCell ref="D3:E3"/>
  </mergeCells>
  <conditionalFormatting sqref="C11:D16">
    <cfRule type="expression" priority="1" dxfId="0" stopIfTrue="0">
      <formula>$B11&lt;&gt;""</formula>
    </cfRule>
  </conditionalFormatting>
  <conditionalFormatting sqref="C29:F43">
    <cfRule type="expression" priority="2" dxfId="0" stopIfTrue="0">
      <formula>$F29="Done"</formula>
    </cfRule>
  </conditionalFormatting>
  <conditionalFormatting sqref="F29:F43">
    <cfRule type="expression" priority="3" dxfId="2" stopIfTrue="0">
      <formula>$F29="In progress"</formula>
    </cfRule>
    <cfRule type="expression" priority="4" dxfId="3" stopIfTrue="0">
      <formula>$F29="Blocked"</formula>
    </cfRule>
  </conditionalFormatting>
  <dataValidations count="4">
    <dataValidation sqref="B11:B16" showDropDown="0" showInputMessage="0" showErrorMessage="1" allowBlank="1" error="Pick ✓ or leave empty." type="list" errorStyle="stop">
      <formula1>"✓"</formula1>
    </dataValidation>
    <dataValidation sqref="F29:F43" showDropDown="0" showInputMessage="0" showErrorMessage="1" allowBlank="1" error="Pick a status from the list." type="list" errorStyle="stop">
      <formula1>"To do,In progress,Done,Blocked"</formula1>
    </dataValidation>
    <dataValidation sqref="D4 E29:E43" showDropDown="0" showInputMessage="0" showErrorMessage="1" allowBlank="1" error="Enter a date." type="date" errorStyle="stop" operator="greaterThan">
      <formula1>DATE(2000,1,1)</formula1>
    </dataValidation>
    <dataValidation sqref="E20:E24" showDropDown="0" showInputMessage="0" showErrorMessage="1" allowBlank="1" error="Minutes: a whole number." type="whole" errorStyle="stop" operator="between">
      <formula1>0</formula1>
      <formula2>600</formula2>
    </dataValidation>
  </dataValidations>
  <printOptions horizontalCentered="1"/>
  <pageMargins left="0.5" right="0.5" top="0.6" bottom="0.6" header="0.3" footer="0.3"/>
  <pageSetup orientation="portrait" paperSize="1" fitToHeight="0" fitToWidth="1"/>
  <headerFooter>
    <oddHeader/>
    <oddFooter>&amp;C&amp;8 Page &amp;P of &amp;N</oddFooter>
    <evenHeader/>
    <evenFooter/>
    <firstHeader/>
    <firstFooter/>
  </headerFooter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3.xml><?xml version="1.0" encoding="utf-8"?>
<worksheet xmlns="http://schemas.openxmlformats.org/spreadsheetml/2006/main">
  <sheetPr>
    <tabColor rgb="001B1C21"/>
    <outlinePr summaryBelow="1" summaryRight="1"/>
    <pageSetUpPr fitToPage="1"/>
  </sheetPr>
  <dimension ref="B2:C2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" customWidth="1" min="2" max="2"/>
    <col width="100" customWidth="1" min="3" max="3"/>
  </cols>
  <sheetData>
    <row r="2" ht="30" customHeight="1">
      <c r="B2" s="2" t="inlineStr">
        <is>
          <t>Project &amp; meeting checklist: how to use it</t>
        </is>
      </c>
    </row>
    <row r="3" ht="32" customHeight="1">
      <c r="B3" s="28" t="inlineStr">
        <is>
          <t>Two simple checklists: one to keep a project on track (tasks, owners, due dates, progress), one to run a meeting (preparation, timed agenda, action items).</t>
        </is>
      </c>
    </row>
    <row r="5">
      <c r="B5" s="29" t="inlineStr">
        <is>
          <t>Quick start</t>
        </is>
      </c>
    </row>
    <row r="6" ht="34" customHeight="1">
      <c r="B6" s="30" t="inlineStr">
        <is>
          <t>1.</t>
        </is>
      </c>
      <c r="C6" s="31" t="inlineStr">
        <is>
          <t>Project tab: type the project name, owner, start date and deadline. “Days left” counts down on its own.</t>
        </is>
      </c>
    </row>
    <row r="7" ht="34" customHeight="1">
      <c r="B7" s="30" t="inlineStr">
        <is>
          <t>2.</t>
        </is>
      </c>
      <c r="C7" s="31" t="inlineStr">
        <is>
          <t>Replace the 12 sample tasks with yours (one per row, up to 40). Pick a phase, write who does it and when.</t>
        </is>
      </c>
    </row>
    <row r="8" ht="34" customHeight="1">
      <c r="B8" s="30" t="inlineStr">
        <is>
          <t>3.</t>
        </is>
      </c>
      <c r="C8" s="31" t="inlineStr">
        <is>
          <t>Update the Status as you go: Done tasks are crossed out, Blocked ones turn red, late ones show their date in orange.</t>
        </is>
      </c>
    </row>
    <row r="9" ht="18" customHeight="1">
      <c r="B9" s="30" t="inlineStr">
        <is>
          <t>4.</t>
        </is>
      </c>
      <c r="C9" s="31" t="inlineStr">
        <is>
          <t>The progress bar at the top shows how much is done.</t>
        </is>
      </c>
    </row>
    <row r="10" ht="34" customHeight="1">
      <c r="B10" s="30" t="inlineStr">
        <is>
          <t>5.</t>
        </is>
      </c>
      <c r="C10" s="31" t="inlineStr">
        <is>
          <t>Meeting tab: tick the preparation items with ✓, write the agenda with minutes per topic: start times and the end time calculate on their own.</t>
        </is>
      </c>
    </row>
    <row r="11" ht="34" customHeight="1">
      <c r="B11" s="30" t="inlineStr">
        <is>
          <t>6.</t>
        </is>
      </c>
      <c r="C11" s="31" t="inlineStr">
        <is>
          <t>During the meeting, write the action items with an owner and a due date. Print it or save it as PDF to share.</t>
        </is>
      </c>
    </row>
    <row r="13">
      <c r="B13" s="29" t="inlineStr">
        <is>
          <t>Good to know</t>
        </is>
      </c>
    </row>
    <row r="14" ht="18" customHeight="1">
      <c r="B14" s="32" t="inlineStr">
        <is>
          <t>•</t>
        </is>
      </c>
      <c r="C14" s="31" t="inlineStr">
        <is>
          <t>Use the filter arrows in the header to show one phase, one owner or only what’s left to do.</t>
        </is>
      </c>
    </row>
    <row r="15" ht="18" customHeight="1">
      <c r="B15" s="32" t="inlineStr">
        <is>
          <t>•</t>
        </is>
      </c>
      <c r="C15" s="31" t="inlineStr">
        <is>
          <t>Need a new checklist? Right-click the tab → Move or Copy → Create a copy.</t>
        </is>
      </c>
    </row>
    <row r="16" ht="34" customHeight="1">
      <c r="B16" s="32" t="inlineStr">
        <is>
          <t>•</t>
        </is>
      </c>
      <c r="C16" s="31" t="inlineStr">
        <is>
          <t>White cells are yours to fill in. Cells with a grey background, and columns with a grey header, calculate on their own: don’t type over them.</t>
        </is>
      </c>
    </row>
    <row r="17" ht="34" customHeight="1">
      <c r="B17" s="32" t="inlineStr">
        <is>
          <t>•</t>
        </is>
      </c>
      <c r="C17" s="31" t="inlineStr">
        <is>
          <t>Cells with a drop-down show a small arrow when you select them. To change the choices: Data → Data Validation (Google Sheets: Data → Data validation).</t>
        </is>
      </c>
    </row>
    <row r="18" ht="34" customHeight="1">
      <c r="B18" s="32" t="inlineStr">
        <is>
          <t>•</t>
        </is>
      </c>
      <c r="C18" s="31" t="inlineStr">
        <is>
          <t>Works in Excel (Windows, Mac, web) and Apple Numbers. For Google Sheets, download the Google Sheets copy from the same page.</t>
        </is>
      </c>
    </row>
    <row r="20">
      <c r="B20" s="29" t="inlineStr">
        <is>
          <t>Sample data</t>
        </is>
      </c>
    </row>
    <row r="21" ht="38" customHeight="1">
      <c r="B21" s="33" t="inlineStr">
        <is>
          <t>The project, the 12 tasks (rows 9–20), the meeting, its agenda and action items are fictional examples. Type over them or delete them.</t>
        </is>
      </c>
    </row>
    <row r="23" ht="28" customHeight="1">
      <c r="B23" s="34" t="inlineStr">
        <is>
          <t>Want it automated for your business?</t>
        </is>
      </c>
    </row>
    <row r="24" ht="54" customHeight="1">
      <c r="B24" s="35" t="inlineStr">
        <is>
          <t>Dashboard, alerts, macros, connected to your data: we build the custom version for you. For example: all your projects in one dashboard with progress and workload per person, deadline alerts by e-mail, a timeline view.</t>
        </is>
      </c>
    </row>
    <row r="25" ht="24" customHeight="1">
      <c r="B25" s="36" t="inlineStr">
        <is>
          <t>→ Excel or Google Sheets dashboard · from $149 · 2-day delivery</t>
        </is>
      </c>
    </row>
    <row r="27">
      <c r="B27" s="37" t="inlineStr">
        <is>
          <t>Free template by Allset Studio · https://theallsetstudio.pages.dev/templates/ · free to use in your business.</t>
        </is>
      </c>
    </row>
  </sheetData>
  <mergeCells count="6">
    <mergeCell ref="B21:C21"/>
    <mergeCell ref="B24:C24"/>
    <mergeCell ref="B25:C25"/>
    <mergeCell ref="B3:C3"/>
    <mergeCell ref="B23:C23"/>
    <mergeCell ref="B27:C27"/>
  </mergeCells>
  <hyperlinks>
    <hyperlink xmlns:r="http://schemas.openxmlformats.org/officeDocument/2006/relationships" ref="B25" r:id="rId1"/>
  </hyperlinks>
  <printOptions horizontalCentered="1"/>
  <pageMargins left="0.5" right="0.5" top="0.6" bottom="0.6" header="0.3" footer="0.3"/>
  <pageSetup orientation="portrait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Allset Studio</dc:creator>
  <dc:title>Project &amp; meeting checklist</dc:title>
  <dc:subject>Free spreadsheet template</dc:subject>
  <dcterms:created xsi:type="dcterms:W3CDTF">2026-10-13T20:11:42Z</dcterms:created>
  <dcterms:modified xsi:type="dcterms:W3CDTF">2026-10-13T20:11:42Z</dcterms:modified>
  <cp:lastModifiedBy>Allset Studio</cp:lastModifiedBy>
  <cp:keywords>free template, excel, google sheets</cp:keywords>
</cp:coreProperties>
</file>